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2" sheetId="2" r:id="rId1"/>
  </sheets>
  <definedNames>
    <definedName name="_xlnm.Print_Area" localSheetId="0">Sheet2!$A$1:$S$31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  <c r="F6" i="2" l="1"/>
  <c r="F5" i="2"/>
  <c r="F4" i="2"/>
  <c r="F3" i="2"/>
</calcChain>
</file>

<file path=xl/sharedStrings.xml><?xml version="1.0" encoding="utf-8"?>
<sst xmlns="http://schemas.openxmlformats.org/spreadsheetml/2006/main" count="23" uniqueCount="17">
  <si>
    <t>Light Gray</t>
  </si>
  <si>
    <t>Sand</t>
  </si>
  <si>
    <t>White</t>
  </si>
  <si>
    <t>White Gray</t>
  </si>
  <si>
    <t>Newbalance 574</t>
  </si>
  <si>
    <t>color</t>
  </si>
  <si>
    <t>TOT</t>
  </si>
  <si>
    <t>UNBOXED</t>
  </si>
  <si>
    <t>US RETAIL</t>
  </si>
  <si>
    <t>WOMENS NEW BALANCE 574 ; EXPORT ONLY; NO USA SELLING; SIZING IS ESTIMATED ONLY</t>
  </si>
  <si>
    <t>Get ready to conquer the golf course by choosing the New Balance® Golf 574 Greens v2. Equipped with a waterproof microfiber leather upper, these sneakers are designed to withstand any weather conditions. The mesh lining ensures breathability and the CUSH+® insole takes comfort to the next level, providing unbeatable cushioning and support with every step. With the DynaSoft® 10mm drop midsole, these sneakers offer lightweight cushioning and premium responsiveness.</t>
  </si>
  <si>
    <t>Removable footbed.</t>
  </si>
  <si>
    <t>Lace-up closure for a custom fit.</t>
  </si>
  <si>
    <t>Brand detailing on the side and back heel tab.</t>
  </si>
  <si>
    <t>Elevated round toe design.</t>
  </si>
  <si>
    <t>NDurance spikeless rubber outsole.</t>
  </si>
  <si>
    <t>Imported.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</si>
</sst>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b/>
      <sz val="2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64" fontId="2" fillId="3" borderId="0" xfId="1" applyFont="1" applyFill="1" applyAlignment="1">
      <alignment horizontal="center" vertical="center"/>
    </xf>
    <xf numFmtId="164" fontId="0" fillId="0" borderId="0" xfId="1" applyFont="1" applyAlignment="1">
      <alignment horizontal="center" vertical="center"/>
    </xf>
    <xf numFmtId="164" fontId="0" fillId="4" borderId="0" xfId="1" applyFont="1" applyFill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37" fontId="0" fillId="0" borderId="0" xfId="1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165101</xdr:colOff>
      <xdr:row>2</xdr:row>
      <xdr:rowOff>450850</xdr:rowOff>
    </xdr:from>
    <xdr:to>
      <xdr:col>0</xdr:col>
      <xdr:colOff>3384551</xdr:colOff>
      <xdr:row>2</xdr:row>
      <xdr:rowOff>1816100</xdr:rowOff>
    </xdr:to>
    <xdr:pic>
      <xdr:nvPicPr>
        <xdr:cNvPr id="2" name="Picture 1" descr="New Balance Women's 574 Greens V2 Golf Shoes - Light Grey / Medium / 6">
          <a:extLst>
            <a:ext uri="{FF2B5EF4-FFF2-40B4-BE49-F238E27FC236}">
              <a16:creationId xmlns:a16="http://schemas.microsoft.com/office/drawing/2014/main" xmlns="" id="{435A771D-268F-4D35-EEAD-1A71DE72A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1" y="2901950"/>
          <a:ext cx="3219450" cy="136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311150</xdr:colOff>
      <xdr:row>3</xdr:row>
      <xdr:rowOff>392669</xdr:rowOff>
    </xdr:from>
    <xdr:to>
      <xdr:col>0</xdr:col>
      <xdr:colOff>3105150</xdr:colOff>
      <xdr:row>3</xdr:row>
      <xdr:rowOff>1593851</xdr:rowOff>
    </xdr:to>
    <xdr:pic>
      <xdr:nvPicPr>
        <xdr:cNvPr id="3" name="Picture 2" descr="New Balance 574 Greens Sand/Pink 40 Women's golf shoes - Muziker">
          <a:extLst>
            <a:ext uri="{FF2B5EF4-FFF2-40B4-BE49-F238E27FC236}">
              <a16:creationId xmlns:a16="http://schemas.microsoft.com/office/drawing/2014/main" xmlns="" id="{D252F4F9-04FD-E486-E3A8-6D800D0C6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311150" y="4977369"/>
          <a:ext cx="2794000" cy="1201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4</xdr:row>
      <xdr:rowOff>222250</xdr:rowOff>
    </xdr:from>
    <xdr:to>
      <xdr:col>0</xdr:col>
      <xdr:colOff>3282951</xdr:colOff>
      <xdr:row>4</xdr:row>
      <xdr:rowOff>1616496</xdr:rowOff>
    </xdr:to>
    <xdr:pic>
      <xdr:nvPicPr>
        <xdr:cNvPr id="4" name="Picture 3" descr="New Balance Women's 574 Greens V2 Golf Shoe, White/Grey, 6">
          <a:extLst>
            <a:ext uri="{FF2B5EF4-FFF2-40B4-BE49-F238E27FC236}">
              <a16:creationId xmlns:a16="http://schemas.microsoft.com/office/drawing/2014/main" xmlns="" id="{598AB971-D0D2-A91E-9E11-6D41E8A325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428" b="27714"/>
        <a:stretch/>
      </xdr:blipFill>
      <xdr:spPr bwMode="auto">
        <a:xfrm>
          <a:off x="1" y="6940550"/>
          <a:ext cx="3282950" cy="1394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295276</xdr:rowOff>
    </xdr:from>
    <xdr:to>
      <xdr:col>0</xdr:col>
      <xdr:colOff>3327400</xdr:colOff>
      <xdr:row>5</xdr:row>
      <xdr:rowOff>1694866</xdr:rowOff>
    </xdr:to>
    <xdr:pic>
      <xdr:nvPicPr>
        <xdr:cNvPr id="5" name="Picture 4" descr="New Balance Women's 574 Greens V2 Golf Shoes - White">
          <a:extLst>
            <a:ext uri="{FF2B5EF4-FFF2-40B4-BE49-F238E27FC236}">
              <a16:creationId xmlns:a16="http://schemas.microsoft.com/office/drawing/2014/main" xmlns="" id="{7CEF095A-3B3E-1084-F3DF-BB5DB8DD09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86" t="39714" r="4858" b="19857"/>
        <a:stretch/>
      </xdr:blipFill>
      <xdr:spPr bwMode="auto">
        <a:xfrm>
          <a:off x="0" y="9147176"/>
          <a:ext cx="3327400" cy="1399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44450</xdr:colOff>
      <xdr:row>0</xdr:row>
      <xdr:rowOff>0</xdr:rowOff>
    </xdr:from>
    <xdr:to>
      <xdr:col>1</xdr:col>
      <xdr:colOff>38100</xdr:colOff>
      <xdr:row>0</xdr:row>
      <xdr:rowOff>2247900</xdr:rowOff>
    </xdr:to>
    <xdr:pic>
      <xdr:nvPicPr>
        <xdr:cNvPr id="7" name="Picture 6" descr="New Balance Red Empty Shoe Box Size 5 Replacement Shoebox Empty Shoebox Red  | eBay">
          <a:extLst>
            <a:ext uri="{FF2B5EF4-FFF2-40B4-BE49-F238E27FC236}">
              <a16:creationId xmlns:a16="http://schemas.microsoft.com/office/drawing/2014/main" xmlns="" id="{1CB3EB1D-070F-43FE-2673-F604DBDF2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0"/>
          <a:ext cx="3810000" cy="224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tabSelected="1" workbookViewId="0">
      <selection activeCell="O14" sqref="O14"/>
    </sheetView>
  </sheetViews>
  <sheetFormatPr defaultColWidth="8.75" defaultRowHeight="14.25"/>
  <cols>
    <col min="1" max="1" width="54.625" style="1" customWidth="1"/>
    <col min="2" max="2" width="20.75" style="1" customWidth="1"/>
    <col min="3" max="3" width="10.5" style="1" customWidth="1"/>
    <col min="4" max="4" width="8.75" style="1"/>
    <col min="5" max="5" width="15.125" style="1" customWidth="1"/>
    <col min="6" max="6" width="15.125" style="5" customWidth="1"/>
    <col min="7" max="19" width="8" style="1" customWidth="1"/>
    <col min="20" max="16384" width="8.75" style="1"/>
  </cols>
  <sheetData>
    <row r="1" spans="1:18" ht="178.5" customHeight="1">
      <c r="C1" s="10" t="s">
        <v>9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8">
      <c r="A2" s="2"/>
      <c r="B2" s="2"/>
      <c r="C2" s="2"/>
      <c r="D2" s="2" t="s">
        <v>5</v>
      </c>
      <c r="E2" s="4" t="s">
        <v>8</v>
      </c>
      <c r="F2" s="2" t="s">
        <v>6</v>
      </c>
      <c r="G2" s="2">
        <v>5</v>
      </c>
      <c r="H2" s="2">
        <v>5.5</v>
      </c>
      <c r="I2" s="2">
        <v>6</v>
      </c>
      <c r="J2" s="2">
        <v>6.5</v>
      </c>
      <c r="K2" s="2">
        <v>7</v>
      </c>
      <c r="L2" s="2">
        <v>7.5</v>
      </c>
      <c r="M2" s="2">
        <v>8</v>
      </c>
      <c r="N2" s="2">
        <v>8.5</v>
      </c>
      <c r="O2" s="2">
        <v>9</v>
      </c>
      <c r="P2" s="2">
        <v>9.5</v>
      </c>
      <c r="Q2" s="2">
        <v>10</v>
      </c>
      <c r="R2" s="2">
        <v>11</v>
      </c>
    </row>
    <row r="3" spans="1:18" ht="168" customHeight="1">
      <c r="B3" s="1" t="s">
        <v>4</v>
      </c>
      <c r="C3" s="1" t="s">
        <v>0</v>
      </c>
      <c r="D3" s="3" t="s">
        <v>7</v>
      </c>
      <c r="E3" s="6">
        <v>99.95</v>
      </c>
      <c r="F3" s="1">
        <f>+SUM(G3:R3)</f>
        <v>2102</v>
      </c>
      <c r="G3" s="1">
        <v>240</v>
      </c>
      <c r="H3" s="1">
        <v>240</v>
      </c>
      <c r="I3" s="1">
        <v>240</v>
      </c>
      <c r="J3" s="1">
        <v>130</v>
      </c>
      <c r="K3" s="1">
        <v>130</v>
      </c>
      <c r="L3" s="1">
        <v>130</v>
      </c>
      <c r="M3" s="1">
        <v>130</v>
      </c>
      <c r="N3" s="1">
        <v>130</v>
      </c>
      <c r="O3" s="1">
        <v>126</v>
      </c>
      <c r="P3" s="1">
        <v>126</v>
      </c>
      <c r="Q3" s="1">
        <v>240</v>
      </c>
      <c r="R3" s="1">
        <v>240</v>
      </c>
    </row>
    <row r="4" spans="1:18" ht="168" customHeight="1">
      <c r="B4" s="1" t="s">
        <v>4</v>
      </c>
      <c r="C4" s="1" t="s">
        <v>1</v>
      </c>
      <c r="D4" s="3" t="s">
        <v>7</v>
      </c>
      <c r="E4" s="6">
        <v>99.95</v>
      </c>
      <c r="F4" s="1">
        <f>+SUM(G4:R4)</f>
        <v>1188</v>
      </c>
      <c r="G4" s="1">
        <v>132</v>
      </c>
      <c r="H4" s="1">
        <v>132</v>
      </c>
      <c r="I4" s="1">
        <v>132</v>
      </c>
      <c r="J4" s="1">
        <v>132</v>
      </c>
      <c r="K4" s="1">
        <v>66</v>
      </c>
      <c r="L4" s="1">
        <v>66</v>
      </c>
      <c r="M4" s="1">
        <v>66</v>
      </c>
      <c r="N4" s="1">
        <v>66</v>
      </c>
      <c r="O4" s="1">
        <v>66</v>
      </c>
      <c r="P4" s="1">
        <v>66</v>
      </c>
      <c r="Q4" s="1">
        <v>132</v>
      </c>
      <c r="R4" s="1">
        <v>132</v>
      </c>
    </row>
    <row r="5" spans="1:18" ht="168" customHeight="1">
      <c r="B5" s="1" t="s">
        <v>4</v>
      </c>
      <c r="C5" s="1" t="s">
        <v>3</v>
      </c>
      <c r="D5" s="3" t="s">
        <v>7</v>
      </c>
      <c r="E5" s="6">
        <v>99.95</v>
      </c>
      <c r="F5" s="1">
        <f>+SUM(G5:R5)</f>
        <v>1400</v>
      </c>
      <c r="G5" s="1">
        <v>156</v>
      </c>
      <c r="H5" s="1">
        <v>156</v>
      </c>
      <c r="I5" s="1">
        <v>156</v>
      </c>
      <c r="J5" s="1">
        <v>156</v>
      </c>
      <c r="K5" s="1">
        <v>80</v>
      </c>
      <c r="L5" s="1">
        <v>80</v>
      </c>
      <c r="M5" s="1">
        <v>80</v>
      </c>
      <c r="N5" s="1">
        <v>80</v>
      </c>
      <c r="O5" s="1">
        <v>80</v>
      </c>
      <c r="P5" s="1">
        <v>80</v>
      </c>
      <c r="Q5" s="1">
        <v>156</v>
      </c>
      <c r="R5" s="1">
        <v>140</v>
      </c>
    </row>
    <row r="6" spans="1:18" ht="168" customHeight="1">
      <c r="B6" s="1" t="s">
        <v>4</v>
      </c>
      <c r="C6" s="1" t="s">
        <v>2</v>
      </c>
      <c r="D6" s="3" t="s">
        <v>7</v>
      </c>
      <c r="E6" s="6">
        <v>99.95</v>
      </c>
      <c r="F6" s="1">
        <f>+SUM(G6:R6)</f>
        <v>2100</v>
      </c>
      <c r="G6" s="1">
        <v>234</v>
      </c>
      <c r="H6" s="1">
        <v>234</v>
      </c>
      <c r="I6" s="1">
        <v>234</v>
      </c>
      <c r="J6" s="1">
        <v>234</v>
      </c>
      <c r="K6" s="1">
        <v>120</v>
      </c>
      <c r="L6" s="1">
        <v>120</v>
      </c>
      <c r="M6" s="1">
        <v>120</v>
      </c>
      <c r="N6" s="1">
        <v>120</v>
      </c>
      <c r="O6" s="1">
        <v>120</v>
      </c>
      <c r="P6" s="1">
        <v>120</v>
      </c>
      <c r="Q6" s="1">
        <v>234</v>
      </c>
      <c r="R6" s="1">
        <v>210</v>
      </c>
    </row>
    <row r="9" spans="1:18">
      <c r="F9" s="9">
        <f>SUM(F3:F8)</f>
        <v>6790</v>
      </c>
    </row>
    <row r="21" spans="1:4" ht="114">
      <c r="A21" s="7" t="s">
        <v>10</v>
      </c>
      <c r="B21" s="8"/>
      <c r="C21" s="8"/>
      <c r="D21" s="8"/>
    </row>
    <row r="22" spans="1:4">
      <c r="A22" s="7"/>
      <c r="B22" s="8"/>
      <c r="C22" s="8"/>
      <c r="D22" s="8"/>
    </row>
    <row r="23" spans="1:4">
      <c r="A23"/>
    </row>
    <row r="24" spans="1:4">
      <c r="A24" t="s">
        <v>11</v>
      </c>
    </row>
    <row r="25" spans="1:4">
      <c r="A25" t="s">
        <v>12</v>
      </c>
    </row>
    <row r="26" spans="1:4">
      <c r="A26" t="s">
        <v>13</v>
      </c>
    </row>
    <row r="27" spans="1:4">
      <c r="A27" t="s">
        <v>14</v>
      </c>
    </row>
    <row r="28" spans="1:4">
      <c r="A28" t="s">
        <v>15</v>
      </c>
    </row>
    <row r="29" spans="1:4">
      <c r="A29" t="s">
        <v>16</v>
      </c>
    </row>
  </sheetData>
  <mergeCells count="1">
    <mergeCell ref="C1:P1"/>
  </mergeCells>
  <phoneticPr fontId="3" type="noConversion"/>
  <pageMargins left="0.7" right="0.7" top="0.75" bottom="0.75" header="0.3" footer="0.3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2025-05-22T16:41:35Z</cp:lastPrinted>
  <dcterms:created xsi:type="dcterms:W3CDTF">2025-01-10T16:18:28Z</dcterms:created>
  <dcterms:modified xsi:type="dcterms:W3CDTF">2025-05-26T09:34:22Z</dcterms:modified>
</cp:coreProperties>
</file>